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595" windowHeight="8955" activeTab="2"/>
  </bookViews>
  <sheets>
    <sheet name="TN-Liste_2014" sheetId="1" r:id="rId1"/>
    <sheet name="Tabelle1" sheetId="2" r:id="rId2"/>
    <sheet name="Zeitenlisten + Rang" sheetId="3" r:id="rId3"/>
  </sheets>
  <definedNames>
    <definedName name="_xlnm.Print_Area" localSheetId="0">'TN-Liste_2014'!$A$1:$X$100</definedName>
  </definedNames>
  <calcPr fullCalcOnLoad="1"/>
</workbook>
</file>

<file path=xl/sharedStrings.xml><?xml version="1.0" encoding="utf-8"?>
<sst xmlns="http://schemas.openxmlformats.org/spreadsheetml/2006/main" count="171" uniqueCount="60">
  <si>
    <t>Startnummer</t>
  </si>
  <si>
    <t>Startgeld</t>
  </si>
  <si>
    <t>Geschlecht</t>
  </si>
  <si>
    <t>GESAMTSUMME</t>
  </si>
  <si>
    <t>Teilnehmernamen</t>
  </si>
  <si>
    <t>Teilnehmerliste Triathlon U7Brunn 2014</t>
  </si>
  <si>
    <r>
      <rPr>
        <b/>
        <sz val="20"/>
        <color indexed="10"/>
        <rFont val="Arial"/>
        <family val="2"/>
      </rPr>
      <t>EINZEL</t>
    </r>
    <r>
      <rPr>
        <b/>
        <sz val="18"/>
        <rFont val="Arial"/>
        <family val="2"/>
      </rPr>
      <t xml:space="preserve"> - Name</t>
    </r>
  </si>
  <si>
    <r>
      <rPr>
        <b/>
        <sz val="20"/>
        <color indexed="10"/>
        <rFont val="Arial"/>
        <family val="2"/>
      </rPr>
      <t>STAFFEL</t>
    </r>
    <r>
      <rPr>
        <b/>
        <sz val="18"/>
        <color indexed="10"/>
        <rFont val="Arial"/>
        <family val="2"/>
      </rPr>
      <t>-Teamname</t>
    </r>
  </si>
  <si>
    <t>Mario Bilic, 20.3.1985</t>
  </si>
  <si>
    <t>Martin Schwarzl, 14.11.1979</t>
  </si>
  <si>
    <t>Gerit Pacholik, 09.08.1968</t>
  </si>
  <si>
    <t>Markus Quidenus, 18.02.1977</t>
  </si>
  <si>
    <t>Jasmin Trenker, 04.11.1981</t>
  </si>
  <si>
    <t>Sarah Frühwirth, 28.11.1991</t>
  </si>
  <si>
    <t>Christopher Beck, 01.12.1987</t>
  </si>
  <si>
    <t>männlich</t>
  </si>
  <si>
    <t>weiblich</t>
  </si>
  <si>
    <t>Christa Frühwirth, 28.03.1964</t>
  </si>
  <si>
    <t>Günter Kunz, 04.07.1970</t>
  </si>
  <si>
    <t>Marcel Kunz, 03.12.1997</t>
  </si>
  <si>
    <t>Raphael Kokas, 07.11.2004</t>
  </si>
  <si>
    <t>Martina Kokas, 02.03.1978</t>
  </si>
  <si>
    <t>Janine Kokas, 05.09.2000</t>
  </si>
  <si>
    <t>Christian Kahler, 10.11.1968</t>
  </si>
  <si>
    <t>Doris Hickl, 12.01.1971</t>
  </si>
  <si>
    <t>Gernot Kokas, 31.01.1978</t>
  </si>
  <si>
    <t>Kathleen Kahler, 30.03.1994</t>
  </si>
  <si>
    <t>Sascha Siegl, 05.03.1999</t>
  </si>
  <si>
    <t>Sarah Kahler, 16.01.1996</t>
  </si>
  <si>
    <t>Patrick Gürtlschmidt, 15.12.1993</t>
  </si>
  <si>
    <t>Andreas Nebenführ, 09.08.1968</t>
  </si>
  <si>
    <t>Michael Lukesch, 09.03.1970</t>
  </si>
  <si>
    <t>Günter Schomann, 27.08.1968</t>
  </si>
  <si>
    <t>Reinhard Stanzl, Mario Summerer, Andreas Plessl</t>
  </si>
  <si>
    <t>Dieter Krammer, 21.01.1970</t>
  </si>
  <si>
    <t>Tri-Organisation Team U7B</t>
  </si>
  <si>
    <t>Markus Haglovics,l 12.10.1983</t>
  </si>
  <si>
    <t>Peter Wiesner, 15.04.1974</t>
  </si>
  <si>
    <t>Andreas Christandl, 20.05.1975</t>
  </si>
  <si>
    <t>René Schantl, 25.10.1973</t>
  </si>
  <si>
    <t>Lorenz Pelzer, 15.10.1975</t>
  </si>
  <si>
    <t>Udo Winter, 05.05.1968</t>
  </si>
  <si>
    <t>Georg Laumer, 13.08.1981</t>
  </si>
  <si>
    <t>Michael Koller, 10.02.1981</t>
  </si>
  <si>
    <t>Cornelia Schwaminger, 28.01.1983</t>
  </si>
  <si>
    <t>Lisa Lutschinger, 08.03.1982, Carmen Klausbruckner, 17.05.1984,  Ewald Riegler, 02.05.1980</t>
  </si>
  <si>
    <t>Team 149</t>
  </si>
  <si>
    <t>Karl Grill, 21.10.1967</t>
  </si>
  <si>
    <t>Rudolf Plessl, 12.01.1967</t>
  </si>
  <si>
    <t>Nummer</t>
  </si>
  <si>
    <t>Zeit</t>
  </si>
  <si>
    <t>Rang</t>
  </si>
  <si>
    <t>1.Frau</t>
  </si>
  <si>
    <t>2.Frau</t>
  </si>
  <si>
    <t>3.Frau</t>
  </si>
  <si>
    <t>Startnr.</t>
  </si>
  <si>
    <t>Geschl.</t>
  </si>
  <si>
    <t>Markus Haglovics,  12.10.1983</t>
  </si>
  <si>
    <t>weiblich/Jug.</t>
  </si>
  <si>
    <t>männlich/Jug.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</si>
</sst>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€&quot;\ 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22"/>
      <color indexed="10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b/>
      <sz val="10"/>
      <color indexed="8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" fontId="7" fillId="32" borderId="10" xfId="46" applyNumberFormat="1" applyFont="1" applyFill="1" applyBorder="1" applyAlignment="1">
      <alignment vertical="center"/>
    </xf>
    <xf numFmtId="4" fontId="3" fillId="0" borderId="10" xfId="46" applyNumberFormat="1" applyFont="1" applyBorder="1" applyAlignment="1">
      <alignment vertical="center"/>
    </xf>
    <xf numFmtId="4" fontId="1" fillId="33" borderId="0" xfId="46" applyNumberFormat="1" applyFont="1" applyFill="1" applyBorder="1" applyAlignment="1">
      <alignment vertical="center"/>
    </xf>
    <xf numFmtId="4" fontId="1" fillId="0" borderId="0" xfId="46" applyNumberFormat="1" applyFont="1" applyAlignment="1">
      <alignment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7" fillId="32" borderId="12" xfId="46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4" fontId="7" fillId="34" borderId="15" xfId="46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4" fontId="3" fillId="35" borderId="10" xfId="46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4" fontId="3" fillId="3" borderId="10" xfId="46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4" fontId="3" fillId="36" borderId="10" xfId="46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46" fontId="12" fillId="0" borderId="0" xfId="0" applyNumberFormat="1" applyFont="1" applyAlignment="1">
      <alignment/>
    </xf>
    <xf numFmtId="0" fontId="3" fillId="32" borderId="10" xfId="0" applyFont="1" applyFill="1" applyBorder="1" applyAlignment="1">
      <alignment vertical="center"/>
    </xf>
    <xf numFmtId="4" fontId="3" fillId="32" borderId="10" xfId="46" applyNumberFormat="1" applyFont="1" applyFill="1" applyBorder="1" applyAlignment="1">
      <alignment vertical="center"/>
    </xf>
    <xf numFmtId="0" fontId="12" fillId="10" borderId="0" xfId="0" applyFont="1" applyFill="1" applyAlignment="1">
      <alignment/>
    </xf>
    <xf numFmtId="46" fontId="12" fillId="10" borderId="0" xfId="0" applyNumberFormat="1" applyFont="1" applyFill="1" applyAlignment="1">
      <alignment/>
    </xf>
    <xf numFmtId="21" fontId="12" fillId="10" borderId="0" xfId="0" applyNumberFormat="1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6" fontId="12" fillId="0" borderId="10" xfId="0" applyNumberFormat="1" applyFont="1" applyBorder="1" applyAlignment="1">
      <alignment/>
    </xf>
    <xf numFmtId="46" fontId="12" fillId="10" borderId="10" xfId="0" applyNumberFormat="1" applyFont="1" applyFill="1" applyBorder="1" applyAlignment="1">
      <alignment/>
    </xf>
    <xf numFmtId="21" fontId="12" fillId="1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6" fontId="12" fillId="0" borderId="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zoomScale="60" zoomScalePageLayoutView="0" workbookViewId="0" topLeftCell="A1">
      <selection activeCell="G4" sqref="G4:I6"/>
    </sheetView>
  </sheetViews>
  <sheetFormatPr defaultColWidth="11.421875" defaultRowHeight="12.75"/>
  <cols>
    <col min="1" max="1" width="23.28125" style="0" bestFit="1" customWidth="1"/>
    <col min="2" max="2" width="80.7109375" style="0" bestFit="1" customWidth="1"/>
    <col min="3" max="3" width="20.8515625" style="0" bestFit="1" customWidth="1"/>
    <col min="4" max="4" width="19.140625" style="1" customWidth="1"/>
    <col min="5" max="5" width="11.57421875" style="36" bestFit="1" customWidth="1"/>
    <col min="6" max="6" width="13.421875" style="36" bestFit="1" customWidth="1"/>
    <col min="7" max="7" width="46.7109375" style="0" customWidth="1"/>
    <col min="8" max="8" width="98.140625" style="0" bestFit="1" customWidth="1"/>
    <col min="9" max="9" width="19.140625" style="1" customWidth="1"/>
  </cols>
  <sheetData>
    <row r="1" spans="1:6" ht="27.75">
      <c r="A1" s="10" t="s">
        <v>5</v>
      </c>
      <c r="C1" s="4"/>
      <c r="E1" s="36" t="s">
        <v>49</v>
      </c>
      <c r="F1" s="36" t="s">
        <v>50</v>
      </c>
    </row>
    <row r="2" spans="5:6" ht="20.25">
      <c r="E2" s="40">
        <v>29</v>
      </c>
      <c r="F2" s="41">
        <v>1.7416666666666665</v>
      </c>
    </row>
    <row r="3" spans="5:6" ht="20.25">
      <c r="E3" s="40">
        <v>24</v>
      </c>
      <c r="F3" s="41">
        <v>1.8215277777777779</v>
      </c>
    </row>
    <row r="4" spans="1:9" s="2" customFormat="1" ht="34.5" customHeight="1">
      <c r="A4" s="8" t="s">
        <v>0</v>
      </c>
      <c r="B4" s="11" t="s">
        <v>6</v>
      </c>
      <c r="C4" s="8" t="s">
        <v>2</v>
      </c>
      <c r="D4" s="13" t="s">
        <v>1</v>
      </c>
      <c r="E4" s="36">
        <v>150</v>
      </c>
      <c r="F4" s="37">
        <v>1.8305555555555555</v>
      </c>
      <c r="G4" s="12" t="s">
        <v>7</v>
      </c>
      <c r="H4" s="11" t="s">
        <v>4</v>
      </c>
      <c r="I4" s="13" t="s">
        <v>1</v>
      </c>
    </row>
    <row r="5" spans="1:9" s="2" customFormat="1" ht="30" customHeight="1">
      <c r="A5" s="27">
        <v>1</v>
      </c>
      <c r="B5" s="28" t="s">
        <v>8</v>
      </c>
      <c r="C5" s="28" t="s">
        <v>15</v>
      </c>
      <c r="D5" s="29">
        <v>12</v>
      </c>
      <c r="E5" s="40">
        <v>23</v>
      </c>
      <c r="F5" s="41">
        <v>1.8395833333333333</v>
      </c>
      <c r="G5" s="23" t="s">
        <v>35</v>
      </c>
      <c r="H5" s="5" t="s">
        <v>33</v>
      </c>
      <c r="I5" s="14">
        <v>17</v>
      </c>
    </row>
    <row r="6" spans="1:9" s="2" customFormat="1" ht="30" customHeight="1">
      <c r="A6" s="27">
        <v>2</v>
      </c>
      <c r="B6" s="28" t="s">
        <v>9</v>
      </c>
      <c r="C6" s="28" t="s">
        <v>15</v>
      </c>
      <c r="D6" s="29">
        <v>12</v>
      </c>
      <c r="E6" s="40">
        <v>28</v>
      </c>
      <c r="F6" s="41">
        <v>1.8645833333333333</v>
      </c>
      <c r="G6" s="24" t="s">
        <v>46</v>
      </c>
      <c r="H6" s="5" t="s">
        <v>45</v>
      </c>
      <c r="I6" s="14">
        <v>17</v>
      </c>
    </row>
    <row r="7" spans="1:9" s="2" customFormat="1" ht="30" customHeight="1">
      <c r="A7" s="27">
        <v>3</v>
      </c>
      <c r="B7" s="28" t="s">
        <v>10</v>
      </c>
      <c r="C7" s="28" t="s">
        <v>15</v>
      </c>
      <c r="D7" s="29">
        <v>12</v>
      </c>
      <c r="E7" s="40">
        <v>32</v>
      </c>
      <c r="F7" s="41">
        <v>1.917361111111111</v>
      </c>
      <c r="G7" s="24"/>
      <c r="H7" s="5"/>
      <c r="I7" s="14"/>
    </row>
    <row r="8" spans="1:9" s="2" customFormat="1" ht="30" customHeight="1">
      <c r="A8" s="27">
        <v>4</v>
      </c>
      <c r="B8" s="28" t="s">
        <v>11</v>
      </c>
      <c r="C8" s="28" t="s">
        <v>15</v>
      </c>
      <c r="D8" s="29">
        <v>12</v>
      </c>
      <c r="E8" s="40">
        <v>30</v>
      </c>
      <c r="F8" s="41">
        <v>1.9368055555555557</v>
      </c>
      <c r="G8" s="24"/>
      <c r="H8" s="5"/>
      <c r="I8" s="14"/>
    </row>
    <row r="9" spans="1:9" s="2" customFormat="1" ht="30" customHeight="1">
      <c r="A9" s="30">
        <v>5</v>
      </c>
      <c r="B9" s="31" t="s">
        <v>12</v>
      </c>
      <c r="C9" s="31" t="s">
        <v>16</v>
      </c>
      <c r="D9" s="32">
        <v>12</v>
      </c>
      <c r="E9" s="40">
        <v>7</v>
      </c>
      <c r="F9" s="41">
        <v>1.957638888888889</v>
      </c>
      <c r="G9" s="24"/>
      <c r="H9" s="5"/>
      <c r="I9" s="14"/>
    </row>
    <row r="10" spans="1:9" s="2" customFormat="1" ht="30" customHeight="1">
      <c r="A10" s="30">
        <v>6</v>
      </c>
      <c r="B10" s="31" t="s">
        <v>13</v>
      </c>
      <c r="C10" s="31" t="s">
        <v>16</v>
      </c>
      <c r="D10" s="32">
        <v>12</v>
      </c>
      <c r="E10" s="40">
        <v>27</v>
      </c>
      <c r="F10" s="41">
        <v>1.9833333333333334</v>
      </c>
      <c r="G10" s="24"/>
      <c r="H10" s="5"/>
      <c r="I10" s="14"/>
    </row>
    <row r="11" spans="1:9" s="2" customFormat="1" ht="30" customHeight="1">
      <c r="A11" s="33">
        <v>7</v>
      </c>
      <c r="B11" s="34" t="s">
        <v>14</v>
      </c>
      <c r="C11" s="34" t="s">
        <v>15</v>
      </c>
      <c r="D11" s="35">
        <v>12</v>
      </c>
      <c r="E11" s="40">
        <v>25</v>
      </c>
      <c r="F11" s="41">
        <v>1.988888888888889</v>
      </c>
      <c r="G11" s="24"/>
      <c r="H11" s="5"/>
      <c r="I11" s="14"/>
    </row>
    <row r="12" spans="1:9" s="2" customFormat="1" ht="30" customHeight="1">
      <c r="A12" s="30">
        <v>8</v>
      </c>
      <c r="B12" s="31" t="s">
        <v>17</v>
      </c>
      <c r="C12" s="31" t="s">
        <v>16</v>
      </c>
      <c r="D12" s="32">
        <v>12</v>
      </c>
      <c r="E12" s="40">
        <v>31</v>
      </c>
      <c r="F12" s="41">
        <v>1.9916666666666665</v>
      </c>
      <c r="G12" s="24"/>
      <c r="H12" s="5"/>
      <c r="I12" s="14"/>
    </row>
    <row r="13" spans="1:9" s="2" customFormat="1" ht="30" customHeight="1">
      <c r="A13" s="27">
        <v>9</v>
      </c>
      <c r="B13" s="28" t="s">
        <v>18</v>
      </c>
      <c r="C13" s="28" t="s">
        <v>15</v>
      </c>
      <c r="D13" s="29">
        <v>12</v>
      </c>
      <c r="E13" s="40">
        <v>33</v>
      </c>
      <c r="F13" s="41">
        <v>1.9930555555555556</v>
      </c>
      <c r="G13" s="24"/>
      <c r="H13" s="5"/>
      <c r="I13" s="14"/>
    </row>
    <row r="14" spans="1:9" s="2" customFormat="1" ht="30" customHeight="1">
      <c r="A14" s="27">
        <v>10</v>
      </c>
      <c r="B14" s="28" t="s">
        <v>19</v>
      </c>
      <c r="C14" s="28" t="s">
        <v>15</v>
      </c>
      <c r="D14" s="29">
        <v>12</v>
      </c>
      <c r="E14" s="40">
        <v>3</v>
      </c>
      <c r="F14" s="41">
        <v>2.0166666666666666</v>
      </c>
      <c r="G14" s="24"/>
      <c r="H14" s="5"/>
      <c r="I14" s="14"/>
    </row>
    <row r="15" spans="1:9" s="2" customFormat="1" ht="30" customHeight="1">
      <c r="A15" s="11">
        <v>11</v>
      </c>
      <c r="B15" s="38" t="s">
        <v>20</v>
      </c>
      <c r="C15" s="38" t="s">
        <v>15</v>
      </c>
      <c r="D15" s="39">
        <v>6</v>
      </c>
      <c r="E15" s="40">
        <v>1</v>
      </c>
      <c r="F15" s="41">
        <v>2.0215277777777776</v>
      </c>
      <c r="G15" s="24"/>
      <c r="H15" s="5"/>
      <c r="I15" s="14"/>
    </row>
    <row r="16" spans="1:9" s="2" customFormat="1" ht="30" customHeight="1">
      <c r="A16" s="30">
        <v>12</v>
      </c>
      <c r="B16" s="31" t="s">
        <v>21</v>
      </c>
      <c r="C16" s="31" t="s">
        <v>16</v>
      </c>
      <c r="D16" s="32">
        <v>12</v>
      </c>
      <c r="E16" s="40">
        <v>4</v>
      </c>
      <c r="F16" s="41">
        <v>2.033333333333333</v>
      </c>
      <c r="G16" s="24"/>
      <c r="H16" s="5"/>
      <c r="I16" s="14"/>
    </row>
    <row r="17" spans="1:9" s="2" customFormat="1" ht="30" customHeight="1">
      <c r="A17" s="11">
        <v>13</v>
      </c>
      <c r="B17" s="38" t="s">
        <v>22</v>
      </c>
      <c r="C17" s="38" t="s">
        <v>16</v>
      </c>
      <c r="D17" s="39">
        <v>6</v>
      </c>
      <c r="E17" s="36">
        <v>149</v>
      </c>
      <c r="F17" s="37">
        <v>2.104861111111111</v>
      </c>
      <c r="G17" s="24"/>
      <c r="H17" s="5"/>
      <c r="I17" s="14"/>
    </row>
    <row r="18" spans="1:9" s="2" customFormat="1" ht="30" customHeight="1">
      <c r="A18" s="33">
        <v>14</v>
      </c>
      <c r="B18" s="34" t="s">
        <v>23</v>
      </c>
      <c r="C18" s="34" t="s">
        <v>15</v>
      </c>
      <c r="D18" s="35">
        <v>14</v>
      </c>
      <c r="E18" s="40">
        <v>16</v>
      </c>
      <c r="F18" s="41">
        <v>2.1284722222222223</v>
      </c>
      <c r="G18" s="24"/>
      <c r="H18" s="5"/>
      <c r="I18" s="14"/>
    </row>
    <row r="19" spans="1:9" s="2" customFormat="1" ht="30" customHeight="1">
      <c r="A19" s="30">
        <v>15</v>
      </c>
      <c r="B19" s="31" t="s">
        <v>24</v>
      </c>
      <c r="C19" s="31" t="s">
        <v>16</v>
      </c>
      <c r="D19" s="32">
        <v>12</v>
      </c>
      <c r="E19" s="40">
        <v>21</v>
      </c>
      <c r="F19" s="41">
        <v>2.154166666666667</v>
      </c>
      <c r="G19" s="24"/>
      <c r="H19" s="5"/>
      <c r="I19" s="14"/>
    </row>
    <row r="20" spans="1:9" s="2" customFormat="1" ht="30" customHeight="1">
      <c r="A20" s="33">
        <v>16</v>
      </c>
      <c r="B20" s="34" t="s">
        <v>25</v>
      </c>
      <c r="C20" s="34" t="s">
        <v>15</v>
      </c>
      <c r="D20" s="35">
        <v>12</v>
      </c>
      <c r="E20" s="40">
        <v>6</v>
      </c>
      <c r="F20" s="41">
        <v>2.1930555555555555</v>
      </c>
      <c r="G20" s="24"/>
      <c r="H20" s="5"/>
      <c r="I20" s="14"/>
    </row>
    <row r="21" spans="1:9" s="2" customFormat="1" ht="30" customHeight="1">
      <c r="A21" s="30">
        <v>17</v>
      </c>
      <c r="B21" s="31" t="s">
        <v>26</v>
      </c>
      <c r="C21" s="31" t="s">
        <v>15</v>
      </c>
      <c r="D21" s="32">
        <v>12</v>
      </c>
      <c r="E21" s="40">
        <v>34</v>
      </c>
      <c r="F21" s="41">
        <v>2.196527777777778</v>
      </c>
      <c r="G21" s="24"/>
      <c r="H21" s="5"/>
      <c r="I21" s="14"/>
    </row>
    <row r="22" spans="1:9" s="2" customFormat="1" ht="30" customHeight="1">
      <c r="A22" s="11">
        <v>18</v>
      </c>
      <c r="B22" s="38" t="s">
        <v>27</v>
      </c>
      <c r="C22" s="38" t="s">
        <v>15</v>
      </c>
      <c r="D22" s="39">
        <v>6</v>
      </c>
      <c r="E22" s="40">
        <v>9</v>
      </c>
      <c r="F22" s="41">
        <v>2.2</v>
      </c>
      <c r="G22" s="24"/>
      <c r="H22" s="5"/>
      <c r="I22" s="14"/>
    </row>
    <row r="23" spans="1:9" s="2" customFormat="1" ht="30" customHeight="1">
      <c r="A23" s="30">
        <v>19</v>
      </c>
      <c r="B23" s="31" t="s">
        <v>28</v>
      </c>
      <c r="C23" s="31" t="s">
        <v>16</v>
      </c>
      <c r="D23" s="32">
        <v>12</v>
      </c>
      <c r="E23" s="40">
        <v>10</v>
      </c>
      <c r="F23" s="41">
        <v>2.229861111111111</v>
      </c>
      <c r="G23" s="24"/>
      <c r="H23" s="5"/>
      <c r="I23" s="14"/>
    </row>
    <row r="24" spans="1:9" s="2" customFormat="1" ht="30" customHeight="1">
      <c r="A24" s="27">
        <v>20</v>
      </c>
      <c r="B24" s="34" t="s">
        <v>29</v>
      </c>
      <c r="C24" s="34" t="s">
        <v>15</v>
      </c>
      <c r="D24" s="35">
        <v>12</v>
      </c>
      <c r="E24" s="40">
        <v>26</v>
      </c>
      <c r="F24" s="41">
        <v>2.2381944444444444</v>
      </c>
      <c r="G24" s="24"/>
      <c r="H24" s="5"/>
      <c r="I24" s="14"/>
    </row>
    <row r="25" spans="1:9" s="2" customFormat="1" ht="30" customHeight="1">
      <c r="A25" s="27">
        <v>21</v>
      </c>
      <c r="B25" s="34" t="s">
        <v>30</v>
      </c>
      <c r="C25" s="34" t="s">
        <v>15</v>
      </c>
      <c r="D25" s="35">
        <v>12</v>
      </c>
      <c r="E25" s="40">
        <v>15</v>
      </c>
      <c r="F25" s="41">
        <v>2.265972222222222</v>
      </c>
      <c r="G25" s="24"/>
      <c r="H25" s="5"/>
      <c r="I25" s="14"/>
    </row>
    <row r="26" spans="1:9" s="2" customFormat="1" ht="30" customHeight="1">
      <c r="A26" s="27">
        <v>22</v>
      </c>
      <c r="B26" s="34" t="s">
        <v>31</v>
      </c>
      <c r="C26" s="34" t="s">
        <v>15</v>
      </c>
      <c r="D26" s="35">
        <v>12</v>
      </c>
      <c r="E26" s="40">
        <v>17</v>
      </c>
      <c r="F26" s="41">
        <v>2.292361111111111</v>
      </c>
      <c r="G26" s="24"/>
      <c r="H26" s="5"/>
      <c r="I26" s="14"/>
    </row>
    <row r="27" spans="1:9" s="2" customFormat="1" ht="30" customHeight="1">
      <c r="A27" s="27">
        <v>23</v>
      </c>
      <c r="B27" s="34" t="s">
        <v>32</v>
      </c>
      <c r="C27" s="34" t="s">
        <v>15</v>
      </c>
      <c r="D27" s="35">
        <v>12</v>
      </c>
      <c r="E27" s="40">
        <v>8</v>
      </c>
      <c r="F27" s="41">
        <v>2.395138888888889</v>
      </c>
      <c r="G27" s="24"/>
      <c r="H27" s="5"/>
      <c r="I27" s="14"/>
    </row>
    <row r="28" spans="1:9" s="2" customFormat="1" ht="30" customHeight="1">
      <c r="A28" s="27">
        <v>24</v>
      </c>
      <c r="B28" s="34" t="s">
        <v>34</v>
      </c>
      <c r="C28" s="34" t="s">
        <v>15</v>
      </c>
      <c r="D28" s="35">
        <v>12</v>
      </c>
      <c r="E28" s="40">
        <v>35</v>
      </c>
      <c r="F28" s="42">
        <v>0.041666666666666664</v>
      </c>
      <c r="G28" s="24"/>
      <c r="H28" s="5"/>
      <c r="I28" s="14"/>
    </row>
    <row r="29" spans="1:9" s="2" customFormat="1" ht="30" customHeight="1">
      <c r="A29" s="27">
        <v>25</v>
      </c>
      <c r="B29" s="34" t="s">
        <v>36</v>
      </c>
      <c r="C29" s="34" t="s">
        <v>15</v>
      </c>
      <c r="D29" s="35">
        <v>12</v>
      </c>
      <c r="E29" s="40">
        <v>5</v>
      </c>
      <c r="F29" s="42">
        <v>0.042256944444444444</v>
      </c>
      <c r="G29" s="24"/>
      <c r="H29" s="5"/>
      <c r="I29" s="14"/>
    </row>
    <row r="30" spans="1:9" s="2" customFormat="1" ht="30" customHeight="1">
      <c r="A30" s="27">
        <v>26</v>
      </c>
      <c r="B30" s="34" t="s">
        <v>37</v>
      </c>
      <c r="C30" s="34" t="s">
        <v>15</v>
      </c>
      <c r="D30" s="35">
        <v>12</v>
      </c>
      <c r="E30" s="40">
        <v>13</v>
      </c>
      <c r="F30" s="42">
        <v>0.043946759259259255</v>
      </c>
      <c r="G30" s="24"/>
      <c r="H30" s="5"/>
      <c r="I30" s="14"/>
    </row>
    <row r="31" spans="1:9" s="2" customFormat="1" ht="30" customHeight="1">
      <c r="A31" s="27">
        <v>27</v>
      </c>
      <c r="B31" s="34" t="s">
        <v>38</v>
      </c>
      <c r="C31" s="34" t="s">
        <v>15</v>
      </c>
      <c r="D31" s="35">
        <v>12</v>
      </c>
      <c r="E31" s="40">
        <v>2</v>
      </c>
      <c r="F31" s="42">
        <v>0.04422453703703704</v>
      </c>
      <c r="G31" s="24"/>
      <c r="H31" s="5"/>
      <c r="I31" s="14"/>
    </row>
    <row r="32" spans="1:9" s="2" customFormat="1" ht="30" customHeight="1">
      <c r="A32" s="27">
        <v>28</v>
      </c>
      <c r="B32" s="34" t="s">
        <v>39</v>
      </c>
      <c r="C32" s="34" t="s">
        <v>15</v>
      </c>
      <c r="D32" s="35">
        <v>12</v>
      </c>
      <c r="E32" s="40">
        <v>14</v>
      </c>
      <c r="F32" s="42">
        <v>0.05030092592592592</v>
      </c>
      <c r="G32" s="24"/>
      <c r="H32" s="5"/>
      <c r="I32" s="14"/>
    </row>
    <row r="33" spans="1:9" s="2" customFormat="1" ht="30" customHeight="1">
      <c r="A33" s="27">
        <v>29</v>
      </c>
      <c r="B33" s="34" t="s">
        <v>40</v>
      </c>
      <c r="C33" s="34" t="s">
        <v>15</v>
      </c>
      <c r="D33" s="35">
        <v>12</v>
      </c>
      <c r="E33" s="40">
        <v>11</v>
      </c>
      <c r="F33" s="42">
        <v>0.052627314814814814</v>
      </c>
      <c r="G33" s="24"/>
      <c r="H33" s="5"/>
      <c r="I33" s="14"/>
    </row>
    <row r="34" spans="1:9" s="2" customFormat="1" ht="30" customHeight="1">
      <c r="A34" s="27">
        <v>30</v>
      </c>
      <c r="B34" s="34" t="s">
        <v>41</v>
      </c>
      <c r="C34" s="34" t="s">
        <v>15</v>
      </c>
      <c r="D34" s="35">
        <v>12</v>
      </c>
      <c r="E34" s="40">
        <v>18</v>
      </c>
      <c r="F34" s="42">
        <v>0.052638888888888895</v>
      </c>
      <c r="G34" s="24"/>
      <c r="H34" s="5"/>
      <c r="I34" s="14"/>
    </row>
    <row r="35" spans="1:9" s="2" customFormat="1" ht="30" customHeight="1">
      <c r="A35" s="27">
        <v>31</v>
      </c>
      <c r="B35" s="34" t="s">
        <v>42</v>
      </c>
      <c r="C35" s="34" t="s">
        <v>15</v>
      </c>
      <c r="D35" s="35">
        <v>12</v>
      </c>
      <c r="E35" s="40">
        <v>20</v>
      </c>
      <c r="F35" s="42">
        <v>0.05265046296296296</v>
      </c>
      <c r="G35" s="24"/>
      <c r="H35" s="5"/>
      <c r="I35" s="14"/>
    </row>
    <row r="36" spans="1:9" s="2" customFormat="1" ht="30" customHeight="1">
      <c r="A36" s="33">
        <v>32</v>
      </c>
      <c r="B36" s="34" t="s">
        <v>43</v>
      </c>
      <c r="C36" s="34" t="s">
        <v>15</v>
      </c>
      <c r="D36" s="35">
        <v>12</v>
      </c>
      <c r="E36" s="40">
        <v>19</v>
      </c>
      <c r="F36" s="42">
        <v>0.05265046296296296</v>
      </c>
      <c r="G36" s="24"/>
      <c r="H36" s="5"/>
      <c r="I36" s="14"/>
    </row>
    <row r="37" spans="1:9" s="2" customFormat="1" ht="30" customHeight="1">
      <c r="A37" s="30">
        <v>33</v>
      </c>
      <c r="B37" s="31" t="s">
        <v>44</v>
      </c>
      <c r="C37" s="31" t="s">
        <v>16</v>
      </c>
      <c r="D37" s="32">
        <v>12</v>
      </c>
      <c r="E37" s="40">
        <v>12</v>
      </c>
      <c r="F37" s="42">
        <v>0.05265046296296296</v>
      </c>
      <c r="G37" s="24"/>
      <c r="H37" s="5"/>
      <c r="I37" s="14"/>
    </row>
    <row r="38" spans="1:9" s="2" customFormat="1" ht="30" customHeight="1">
      <c r="A38" s="27">
        <v>34</v>
      </c>
      <c r="B38" s="28" t="s">
        <v>47</v>
      </c>
      <c r="C38" s="28" t="s">
        <v>15</v>
      </c>
      <c r="D38" s="29">
        <v>12</v>
      </c>
      <c r="E38" s="36"/>
      <c r="F38" s="36"/>
      <c r="G38" s="24"/>
      <c r="H38" s="5"/>
      <c r="I38" s="14"/>
    </row>
    <row r="39" spans="1:9" s="2" customFormat="1" ht="30" customHeight="1">
      <c r="A39" s="27">
        <v>35</v>
      </c>
      <c r="B39" s="28" t="s">
        <v>48</v>
      </c>
      <c r="C39" s="28" t="s">
        <v>15</v>
      </c>
      <c r="D39" s="29">
        <v>12</v>
      </c>
      <c r="E39" s="36"/>
      <c r="F39" s="36"/>
      <c r="G39" s="24"/>
      <c r="H39" s="5"/>
      <c r="I39" s="14"/>
    </row>
    <row r="40" spans="1:9" s="2" customFormat="1" ht="30" customHeight="1">
      <c r="A40" s="7">
        <v>50</v>
      </c>
      <c r="B40" s="5"/>
      <c r="C40" s="5"/>
      <c r="D40" s="14"/>
      <c r="E40" s="36"/>
      <c r="F40" s="36"/>
      <c r="G40" s="24"/>
      <c r="H40" s="5"/>
      <c r="I40" s="14"/>
    </row>
    <row r="41" spans="1:9" s="2" customFormat="1" ht="30" customHeight="1">
      <c r="A41" s="7">
        <v>51</v>
      </c>
      <c r="B41" s="5"/>
      <c r="C41" s="5"/>
      <c r="D41" s="14"/>
      <c r="E41" s="36"/>
      <c r="F41" s="36"/>
      <c r="G41" s="24"/>
      <c r="H41" s="5"/>
      <c r="I41" s="14"/>
    </row>
    <row r="42" spans="1:9" s="2" customFormat="1" ht="30" customHeight="1">
      <c r="A42" s="3"/>
      <c r="B42" s="3"/>
      <c r="C42" s="6"/>
      <c r="D42" s="19">
        <f>SUM(D5:D41)</f>
        <v>404</v>
      </c>
      <c r="E42" s="36"/>
      <c r="F42" s="36"/>
      <c r="I42" s="19">
        <f>SUM(I5:I6)</f>
        <v>34</v>
      </c>
    </row>
    <row r="43" spans="1:9" s="2" customFormat="1" ht="30" customHeight="1">
      <c r="A43" s="3"/>
      <c r="B43" s="3"/>
      <c r="C43" s="3"/>
      <c r="D43" s="15"/>
      <c r="E43" s="36"/>
      <c r="F43" s="36"/>
      <c r="I43" s="17"/>
    </row>
    <row r="44" spans="1:9" s="2" customFormat="1" ht="34.5" customHeight="1">
      <c r="A44" s="20" t="s">
        <v>3</v>
      </c>
      <c r="B44" s="21"/>
      <c r="C44" s="21"/>
      <c r="D44" s="22">
        <f>D42+I42</f>
        <v>438</v>
      </c>
      <c r="E44" s="36"/>
      <c r="F44" s="36"/>
      <c r="G44" s="9"/>
      <c r="H44" s="9"/>
      <c r="I44" s="18"/>
    </row>
    <row r="45" ht="30" customHeight="1">
      <c r="D45" s="16"/>
    </row>
    <row r="46" ht="19.5" customHeight="1"/>
    <row r="47" spans="4:9" s="2" customFormat="1" ht="24.75" customHeight="1">
      <c r="D47" s="17"/>
      <c r="E47" s="36"/>
      <c r="F47" s="36"/>
      <c r="I47" s="17"/>
    </row>
    <row r="48" spans="4:9" s="2" customFormat="1" ht="19.5" customHeight="1">
      <c r="D48" s="17"/>
      <c r="E48" s="36"/>
      <c r="F48" s="36"/>
      <c r="I48" s="17"/>
    </row>
    <row r="49" spans="4:9" s="2" customFormat="1" ht="19.5" customHeight="1">
      <c r="D49" s="17"/>
      <c r="E49" s="36"/>
      <c r="F49" s="36"/>
      <c r="I49" s="17"/>
    </row>
    <row r="50" spans="4:9" s="2" customFormat="1" ht="19.5" customHeight="1">
      <c r="D50" s="17"/>
      <c r="E50" s="36"/>
      <c r="F50" s="36"/>
      <c r="I50" s="17"/>
    </row>
    <row r="51" spans="4:9" s="2" customFormat="1" ht="19.5" customHeight="1">
      <c r="D51" s="17"/>
      <c r="E51" s="36"/>
      <c r="F51" s="36"/>
      <c r="I51" s="17"/>
    </row>
    <row r="52" spans="4:9" s="2" customFormat="1" ht="19.5" customHeight="1">
      <c r="D52" s="17"/>
      <c r="E52" s="36"/>
      <c r="F52" s="36"/>
      <c r="I52" s="17"/>
    </row>
    <row r="53" spans="4:9" s="2" customFormat="1" ht="19.5" customHeight="1">
      <c r="D53" s="17"/>
      <c r="E53" s="36"/>
      <c r="F53" s="36"/>
      <c r="I53" s="17"/>
    </row>
    <row r="54" spans="4:9" s="2" customFormat="1" ht="19.5" customHeight="1">
      <c r="D54" s="17"/>
      <c r="E54" s="36"/>
      <c r="F54" s="36"/>
      <c r="I54" s="17"/>
    </row>
    <row r="55" spans="4:9" s="2" customFormat="1" ht="19.5" customHeight="1">
      <c r="D55" s="17"/>
      <c r="E55" s="36"/>
      <c r="F55" s="36"/>
      <c r="I55" s="17"/>
    </row>
    <row r="56" spans="4:9" s="2" customFormat="1" ht="19.5" customHeight="1">
      <c r="D56" s="17"/>
      <c r="E56" s="36"/>
      <c r="F56" s="36"/>
      <c r="I56" s="17"/>
    </row>
    <row r="57" spans="4:9" s="2" customFormat="1" ht="19.5" customHeight="1">
      <c r="D57" s="17"/>
      <c r="E57" s="36"/>
      <c r="F57" s="36"/>
      <c r="I57" s="17"/>
    </row>
    <row r="58" spans="4:9" s="2" customFormat="1" ht="19.5" customHeight="1">
      <c r="D58" s="17"/>
      <c r="E58" s="36"/>
      <c r="F58" s="36"/>
      <c r="I58" s="17"/>
    </row>
    <row r="59" spans="4:9" s="2" customFormat="1" ht="19.5" customHeight="1">
      <c r="D59" s="17"/>
      <c r="E59" s="36"/>
      <c r="F59" s="36"/>
      <c r="I59" s="17"/>
    </row>
    <row r="60" spans="4:9" s="2" customFormat="1" ht="19.5" customHeight="1">
      <c r="D60" s="17"/>
      <c r="E60" s="36"/>
      <c r="F60" s="36"/>
      <c r="I60" s="17"/>
    </row>
    <row r="61" spans="4:9" s="2" customFormat="1" ht="19.5" customHeight="1">
      <c r="D61" s="17"/>
      <c r="E61" s="36"/>
      <c r="F61" s="36"/>
      <c r="I61" s="17"/>
    </row>
    <row r="62" spans="4:9" s="2" customFormat="1" ht="19.5" customHeight="1">
      <c r="D62" s="17"/>
      <c r="E62" s="36"/>
      <c r="F62" s="36"/>
      <c r="I62" s="17"/>
    </row>
    <row r="63" spans="4:9" s="2" customFormat="1" ht="19.5" customHeight="1">
      <c r="D63" s="17"/>
      <c r="E63" s="36"/>
      <c r="F63" s="36"/>
      <c r="I63" s="17"/>
    </row>
    <row r="64" spans="4:9" s="2" customFormat="1" ht="19.5" customHeight="1">
      <c r="D64" s="17"/>
      <c r="E64" s="36"/>
      <c r="F64" s="36"/>
      <c r="I64" s="17"/>
    </row>
    <row r="65" spans="4:9" s="2" customFormat="1" ht="19.5" customHeight="1">
      <c r="D65" s="17"/>
      <c r="E65" s="36"/>
      <c r="F65" s="36"/>
      <c r="I65" s="17"/>
    </row>
    <row r="66" spans="4:9" s="2" customFormat="1" ht="19.5" customHeight="1">
      <c r="D66" s="17"/>
      <c r="E66" s="36"/>
      <c r="F66" s="36"/>
      <c r="I66" s="17"/>
    </row>
    <row r="67" spans="4:9" s="2" customFormat="1" ht="19.5" customHeight="1">
      <c r="D67" s="17"/>
      <c r="E67" s="36"/>
      <c r="F67" s="36"/>
      <c r="I67" s="17"/>
    </row>
    <row r="68" spans="4:9" s="2" customFormat="1" ht="19.5" customHeight="1">
      <c r="D68" s="17"/>
      <c r="E68" s="36"/>
      <c r="F68" s="36"/>
      <c r="I68" s="17"/>
    </row>
    <row r="69" spans="4:9" s="2" customFormat="1" ht="19.5" customHeight="1">
      <c r="D69" s="17"/>
      <c r="E69" s="36"/>
      <c r="F69" s="36"/>
      <c r="I69" s="17"/>
    </row>
    <row r="70" spans="4:9" s="2" customFormat="1" ht="19.5" customHeight="1">
      <c r="D70" s="17"/>
      <c r="E70" s="36"/>
      <c r="F70" s="36"/>
      <c r="I70" s="17"/>
    </row>
    <row r="71" spans="4:9" s="2" customFormat="1" ht="19.5" customHeight="1">
      <c r="D71" s="17"/>
      <c r="E71" s="36"/>
      <c r="F71" s="36"/>
      <c r="I71" s="17"/>
    </row>
    <row r="72" spans="4:9" s="2" customFormat="1" ht="19.5" customHeight="1">
      <c r="D72" s="17"/>
      <c r="E72" s="36"/>
      <c r="F72" s="36"/>
      <c r="I72" s="17"/>
    </row>
    <row r="73" spans="4:9" s="2" customFormat="1" ht="19.5" customHeight="1">
      <c r="D73" s="17"/>
      <c r="E73" s="36"/>
      <c r="F73" s="36"/>
      <c r="I73" s="17"/>
    </row>
    <row r="74" spans="4:9" s="2" customFormat="1" ht="19.5" customHeight="1">
      <c r="D74" s="17"/>
      <c r="E74" s="36"/>
      <c r="F74" s="36"/>
      <c r="I74" s="17"/>
    </row>
    <row r="75" spans="4:9" s="2" customFormat="1" ht="19.5" customHeight="1">
      <c r="D75" s="17"/>
      <c r="E75" s="36"/>
      <c r="F75" s="36"/>
      <c r="I75" s="17"/>
    </row>
    <row r="76" spans="4:9" s="2" customFormat="1" ht="19.5" customHeight="1">
      <c r="D76" s="17"/>
      <c r="E76" s="36"/>
      <c r="F76" s="36"/>
      <c r="I76" s="17"/>
    </row>
    <row r="77" spans="4:9" s="2" customFormat="1" ht="19.5" customHeight="1">
      <c r="D77" s="17"/>
      <c r="E77" s="36"/>
      <c r="F77" s="36"/>
      <c r="I77" s="17"/>
    </row>
    <row r="78" spans="4:9" s="2" customFormat="1" ht="19.5" customHeight="1">
      <c r="D78" s="17"/>
      <c r="E78" s="36"/>
      <c r="F78" s="36"/>
      <c r="I78" s="17"/>
    </row>
    <row r="79" spans="4:9" s="2" customFormat="1" ht="19.5" customHeight="1">
      <c r="D79" s="17"/>
      <c r="E79" s="36"/>
      <c r="F79" s="36"/>
      <c r="I79" s="17"/>
    </row>
    <row r="80" spans="4:9" s="2" customFormat="1" ht="19.5" customHeight="1">
      <c r="D80" s="17"/>
      <c r="E80" s="36"/>
      <c r="F80" s="36"/>
      <c r="I80" s="17"/>
    </row>
    <row r="81" spans="4:9" s="2" customFormat="1" ht="19.5" customHeight="1">
      <c r="D81" s="17"/>
      <c r="E81" s="36"/>
      <c r="F81" s="36"/>
      <c r="I81" s="17"/>
    </row>
    <row r="82" spans="4:9" s="2" customFormat="1" ht="19.5" customHeight="1">
      <c r="D82" s="17"/>
      <c r="E82" s="36"/>
      <c r="F82" s="36"/>
      <c r="I82" s="17"/>
    </row>
    <row r="83" spans="4:9" s="2" customFormat="1" ht="19.5" customHeight="1">
      <c r="D83" s="17"/>
      <c r="E83" s="36"/>
      <c r="F83" s="36"/>
      <c r="I83" s="17"/>
    </row>
    <row r="84" spans="4:9" s="2" customFormat="1" ht="19.5" customHeight="1">
      <c r="D84" s="17"/>
      <c r="E84" s="36"/>
      <c r="F84" s="36"/>
      <c r="I84" s="17"/>
    </row>
    <row r="85" spans="4:9" s="2" customFormat="1" ht="19.5" customHeight="1">
      <c r="D85" s="17"/>
      <c r="E85" s="36"/>
      <c r="F85" s="36"/>
      <c r="I85" s="17"/>
    </row>
    <row r="86" spans="4:9" s="2" customFormat="1" ht="19.5" customHeight="1">
      <c r="D86" s="17"/>
      <c r="E86" s="36"/>
      <c r="F86" s="36"/>
      <c r="I86" s="17"/>
    </row>
    <row r="87" spans="4:9" s="2" customFormat="1" ht="19.5" customHeight="1">
      <c r="D87" s="17"/>
      <c r="E87" s="36"/>
      <c r="F87" s="36"/>
      <c r="I87" s="17"/>
    </row>
    <row r="88" spans="4:9" s="2" customFormat="1" ht="19.5" customHeight="1">
      <c r="D88" s="17"/>
      <c r="E88" s="36"/>
      <c r="F88" s="36"/>
      <c r="I88" s="17"/>
    </row>
    <row r="89" spans="4:9" s="2" customFormat="1" ht="19.5" customHeight="1">
      <c r="D89" s="17"/>
      <c r="E89" s="36"/>
      <c r="F89" s="36"/>
      <c r="I89" s="17"/>
    </row>
    <row r="90" spans="4:9" s="2" customFormat="1" ht="19.5" customHeight="1">
      <c r="D90" s="17"/>
      <c r="E90" s="36"/>
      <c r="F90" s="36"/>
      <c r="I90" s="17"/>
    </row>
    <row r="91" spans="4:9" s="2" customFormat="1" ht="19.5" customHeight="1">
      <c r="D91" s="17"/>
      <c r="E91" s="36"/>
      <c r="F91" s="36"/>
      <c r="I91" s="17"/>
    </row>
    <row r="92" spans="4:9" s="2" customFormat="1" ht="19.5" customHeight="1">
      <c r="D92" s="17"/>
      <c r="E92" s="36"/>
      <c r="F92" s="36"/>
      <c r="I92" s="17"/>
    </row>
    <row r="93" spans="4:9" s="2" customFormat="1" ht="19.5" customHeight="1">
      <c r="D93" s="17"/>
      <c r="E93" s="36"/>
      <c r="F93" s="36"/>
      <c r="I93" s="17"/>
    </row>
    <row r="94" spans="4:9" s="2" customFormat="1" ht="19.5" customHeight="1">
      <c r="D94" s="17"/>
      <c r="E94" s="36"/>
      <c r="F94" s="36"/>
      <c r="I94" s="17"/>
    </row>
    <row r="95" spans="4:9" s="2" customFormat="1" ht="19.5" customHeight="1">
      <c r="D95" s="17"/>
      <c r="E95" s="36"/>
      <c r="F95" s="36"/>
      <c r="I95" s="17"/>
    </row>
    <row r="96" spans="4:9" s="2" customFormat="1" ht="19.5" customHeight="1">
      <c r="D96" s="17"/>
      <c r="E96" s="36"/>
      <c r="F96" s="36"/>
      <c r="I96" s="17"/>
    </row>
    <row r="97" spans="4:9" s="2" customFormat="1" ht="19.5" customHeight="1">
      <c r="D97" s="17"/>
      <c r="E97" s="36"/>
      <c r="F97" s="36"/>
      <c r="I97" s="17"/>
    </row>
    <row r="98" spans="4:9" s="2" customFormat="1" ht="19.5" customHeight="1">
      <c r="D98" s="17"/>
      <c r="E98" s="36"/>
      <c r="F98" s="36"/>
      <c r="I98" s="17"/>
    </row>
    <row r="99" spans="4:9" s="2" customFormat="1" ht="19.5" customHeight="1">
      <c r="D99" s="17"/>
      <c r="E99" s="36"/>
      <c r="F99" s="36"/>
      <c r="I99" s="17"/>
    </row>
    <row r="100" ht="19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35" r:id="rId1"/>
  <rowBreaks count="1" manualBreakCount="1">
    <brk id="44" max="23" man="1"/>
  </rowBreaks>
  <colBreaks count="1" manualBreakCount="1">
    <brk id="10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A1" sqref="A1:B16384"/>
    </sheetView>
  </sheetViews>
  <sheetFormatPr defaultColWidth="11.421875" defaultRowHeight="12.75"/>
  <sheetData>
    <row r="1" spans="1:2" ht="12.75">
      <c r="A1" t="s">
        <v>49</v>
      </c>
      <c r="B1" t="s">
        <v>50</v>
      </c>
    </row>
    <row r="2" spans="1:2" ht="12.75">
      <c r="A2">
        <v>29</v>
      </c>
      <c r="B2" s="25">
        <v>1.7416666666666665</v>
      </c>
    </row>
    <row r="3" spans="1:2" ht="12.75">
      <c r="A3">
        <v>24</v>
      </c>
      <c r="B3" s="25">
        <v>1.8215277777777779</v>
      </c>
    </row>
    <row r="4" spans="1:2" ht="12.75">
      <c r="A4">
        <v>150</v>
      </c>
      <c r="B4" s="25">
        <v>1.8305555555555555</v>
      </c>
    </row>
    <row r="5" spans="1:2" ht="12.75">
      <c r="A5">
        <v>23</v>
      </c>
      <c r="B5" s="25">
        <v>1.8395833333333333</v>
      </c>
    </row>
    <row r="6" spans="1:2" ht="12.75">
      <c r="A6">
        <v>28</v>
      </c>
      <c r="B6" s="25">
        <v>1.8645833333333333</v>
      </c>
    </row>
    <row r="7" spans="1:2" ht="12.75">
      <c r="A7">
        <v>32</v>
      </c>
      <c r="B7" s="25">
        <v>1.917361111111111</v>
      </c>
    </row>
    <row r="8" spans="1:2" ht="12.75">
      <c r="A8">
        <v>30</v>
      </c>
      <c r="B8" s="25">
        <v>1.9368055555555557</v>
      </c>
    </row>
    <row r="9" spans="1:2" ht="12.75">
      <c r="A9">
        <v>7</v>
      </c>
      <c r="B9" s="25">
        <v>1.957638888888889</v>
      </c>
    </row>
    <row r="10" spans="1:2" ht="12.75">
      <c r="A10">
        <v>27</v>
      </c>
      <c r="B10" s="25">
        <v>1.9833333333333334</v>
      </c>
    </row>
    <row r="11" spans="1:2" ht="12.75">
      <c r="A11">
        <v>25</v>
      </c>
      <c r="B11" s="25">
        <v>1.988888888888889</v>
      </c>
    </row>
    <row r="12" spans="1:2" ht="12.75">
      <c r="A12">
        <v>31</v>
      </c>
      <c r="B12" s="25">
        <v>1.9916666666666665</v>
      </c>
    </row>
    <row r="13" spans="1:2" ht="12.75">
      <c r="A13">
        <v>33</v>
      </c>
      <c r="B13" s="25">
        <v>1.9930555555555556</v>
      </c>
    </row>
    <row r="14" spans="1:2" ht="12.75">
      <c r="A14">
        <v>3</v>
      </c>
      <c r="B14" s="25">
        <v>2.0166666666666666</v>
      </c>
    </row>
    <row r="15" spans="1:2" ht="12.75">
      <c r="A15">
        <v>1</v>
      </c>
      <c r="B15" s="25">
        <v>2.0215277777777776</v>
      </c>
    </row>
    <row r="16" spans="1:2" ht="12.75">
      <c r="A16">
        <v>4</v>
      </c>
      <c r="B16" s="25">
        <v>2.033333333333333</v>
      </c>
    </row>
    <row r="17" spans="1:2" ht="12.75">
      <c r="A17">
        <v>149</v>
      </c>
      <c r="B17" s="25">
        <v>2.104861111111111</v>
      </c>
    </row>
    <row r="18" spans="1:2" ht="12.75">
      <c r="A18">
        <v>16</v>
      </c>
      <c r="B18" s="25">
        <v>2.1284722222222223</v>
      </c>
    </row>
    <row r="19" spans="1:2" ht="12.75">
      <c r="A19">
        <v>21</v>
      </c>
      <c r="B19" s="25">
        <v>2.154166666666667</v>
      </c>
    </row>
    <row r="20" spans="1:2" ht="12.75">
      <c r="A20">
        <v>6</v>
      </c>
      <c r="B20" s="25">
        <v>2.1930555555555555</v>
      </c>
    </row>
    <row r="21" spans="1:2" ht="12.75">
      <c r="A21">
        <v>34</v>
      </c>
      <c r="B21" s="25">
        <v>2.196527777777778</v>
      </c>
    </row>
    <row r="22" spans="1:2" ht="12.75">
      <c r="A22">
        <v>9</v>
      </c>
      <c r="B22" s="25">
        <v>2.2</v>
      </c>
    </row>
    <row r="23" spans="1:2" ht="12.75">
      <c r="A23">
        <v>10</v>
      </c>
      <c r="B23" s="25">
        <v>2.229861111111111</v>
      </c>
    </row>
    <row r="24" spans="1:2" ht="12.75">
      <c r="A24">
        <v>26</v>
      </c>
      <c r="B24" s="25">
        <v>2.2381944444444444</v>
      </c>
    </row>
    <row r="25" spans="1:2" ht="12.75">
      <c r="A25">
        <v>15</v>
      </c>
      <c r="B25" s="25">
        <v>2.265972222222222</v>
      </c>
    </row>
    <row r="26" spans="1:2" ht="12.75">
      <c r="A26">
        <v>17</v>
      </c>
      <c r="B26" s="25">
        <v>2.292361111111111</v>
      </c>
    </row>
    <row r="27" spans="1:2" ht="12.75">
      <c r="A27">
        <v>8</v>
      </c>
      <c r="B27" s="25">
        <v>2.395138888888889</v>
      </c>
    </row>
    <row r="28" spans="1:2" ht="12.75">
      <c r="A28">
        <v>35</v>
      </c>
      <c r="B28" s="26">
        <v>0.041666666666666664</v>
      </c>
    </row>
    <row r="29" spans="1:2" ht="12.75">
      <c r="A29">
        <v>5</v>
      </c>
      <c r="B29" s="26">
        <v>0.042256944444444444</v>
      </c>
    </row>
    <row r="30" spans="1:2" ht="12.75">
      <c r="A30">
        <v>13</v>
      </c>
      <c r="B30" s="26">
        <v>0.043946759259259255</v>
      </c>
    </row>
    <row r="31" spans="1:2" ht="12.75">
      <c r="A31">
        <v>2</v>
      </c>
      <c r="B31" s="26">
        <v>0.04422453703703704</v>
      </c>
    </row>
    <row r="32" spans="1:2" ht="12.75">
      <c r="A32">
        <v>14</v>
      </c>
      <c r="B32" s="26">
        <v>0.05030092592592592</v>
      </c>
    </row>
    <row r="33" spans="1:2" ht="12.75">
      <c r="A33">
        <v>11</v>
      </c>
      <c r="B33" s="26">
        <v>0.052627314814814814</v>
      </c>
    </row>
    <row r="34" spans="1:2" ht="12.75">
      <c r="A34">
        <v>18</v>
      </c>
      <c r="B34" s="26">
        <v>0.052638888888888895</v>
      </c>
    </row>
    <row r="35" spans="1:2" ht="12.75">
      <c r="A35">
        <v>20</v>
      </c>
      <c r="B35" s="26">
        <v>0.05265046296296296</v>
      </c>
    </row>
    <row r="36" spans="1:2" ht="12.75">
      <c r="A36">
        <v>19</v>
      </c>
      <c r="B36" s="26">
        <v>0.05265046296296296</v>
      </c>
    </row>
    <row r="37" spans="1:2" ht="12.75">
      <c r="A37">
        <v>12</v>
      </c>
      <c r="B37" s="26">
        <v>0.05265046296296296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9.57421875" style="0" customWidth="1"/>
    <col min="2" max="2" width="13.421875" style="0" customWidth="1"/>
    <col min="3" max="3" width="37.421875" style="0" customWidth="1"/>
    <col min="4" max="4" width="14.57421875" style="0" customWidth="1"/>
    <col min="5" max="5" width="15.140625" style="0" customWidth="1"/>
  </cols>
  <sheetData>
    <row r="1" spans="1:5" ht="26.25">
      <c r="A1" s="8" t="s">
        <v>51</v>
      </c>
      <c r="B1" s="8" t="s">
        <v>55</v>
      </c>
      <c r="C1" s="11" t="s">
        <v>6</v>
      </c>
      <c r="D1" s="8" t="s">
        <v>56</v>
      </c>
      <c r="E1" s="46"/>
    </row>
    <row r="2" spans="1:5" ht="23.25">
      <c r="A2" s="50">
        <v>1</v>
      </c>
      <c r="B2" s="56">
        <v>29</v>
      </c>
      <c r="C2" s="57" t="s">
        <v>40</v>
      </c>
      <c r="D2" s="57" t="s">
        <v>15</v>
      </c>
      <c r="E2" s="48">
        <v>1.7416666666666665</v>
      </c>
    </row>
    <row r="3" spans="1:5" ht="23.25">
      <c r="A3" s="50">
        <v>2</v>
      </c>
      <c r="B3" s="56">
        <v>24</v>
      </c>
      <c r="C3" s="57" t="s">
        <v>34</v>
      </c>
      <c r="D3" s="57" t="s">
        <v>15</v>
      </c>
      <c r="E3" s="48">
        <v>1.8215277777777779</v>
      </c>
    </row>
    <row r="4" spans="1:5" ht="23.25">
      <c r="A4" s="50">
        <v>3</v>
      </c>
      <c r="B4" s="56">
        <v>23</v>
      </c>
      <c r="C4" s="57" t="s">
        <v>32</v>
      </c>
      <c r="D4" s="57" t="s">
        <v>15</v>
      </c>
      <c r="E4" s="48">
        <v>1.8395833333333333</v>
      </c>
    </row>
    <row r="5" spans="1:5" ht="23.25">
      <c r="A5" s="50">
        <v>4</v>
      </c>
      <c r="B5" s="56">
        <v>28</v>
      </c>
      <c r="C5" s="57" t="s">
        <v>39</v>
      </c>
      <c r="D5" s="57" t="s">
        <v>15</v>
      </c>
      <c r="E5" s="48">
        <v>1.8645833333333333</v>
      </c>
    </row>
    <row r="6" spans="1:5" ht="23.25">
      <c r="A6" s="50">
        <v>5</v>
      </c>
      <c r="B6" s="56">
        <v>32</v>
      </c>
      <c r="C6" s="57" t="s">
        <v>43</v>
      </c>
      <c r="D6" s="57" t="s">
        <v>15</v>
      </c>
      <c r="E6" s="48">
        <v>1.917361111111111</v>
      </c>
    </row>
    <row r="7" spans="1:5" ht="23.25">
      <c r="A7" s="50">
        <v>6</v>
      </c>
      <c r="B7" s="56">
        <v>30</v>
      </c>
      <c r="C7" s="57" t="s">
        <v>41</v>
      </c>
      <c r="D7" s="57" t="s">
        <v>15</v>
      </c>
      <c r="E7" s="48">
        <v>1.9368055555555557</v>
      </c>
    </row>
    <row r="8" spans="1:5" ht="23.25">
      <c r="A8" s="50">
        <v>7</v>
      </c>
      <c r="B8" s="56">
        <v>7</v>
      </c>
      <c r="C8" s="57" t="s">
        <v>14</v>
      </c>
      <c r="D8" s="57" t="s">
        <v>15</v>
      </c>
      <c r="E8" s="48">
        <v>1.957638888888889</v>
      </c>
    </row>
    <row r="9" spans="1:5" ht="23.25">
      <c r="A9" s="50">
        <v>8</v>
      </c>
      <c r="B9" s="56">
        <v>27</v>
      </c>
      <c r="C9" s="57" t="s">
        <v>38</v>
      </c>
      <c r="D9" s="57" t="s">
        <v>15</v>
      </c>
      <c r="E9" s="48">
        <v>1.9833333333333334</v>
      </c>
    </row>
    <row r="10" spans="1:5" ht="23.25">
      <c r="A10" s="50">
        <v>9</v>
      </c>
      <c r="B10" s="56">
        <v>25</v>
      </c>
      <c r="C10" s="57" t="s">
        <v>57</v>
      </c>
      <c r="D10" s="57" t="s">
        <v>15</v>
      </c>
      <c r="E10" s="48">
        <v>1.988888888888889</v>
      </c>
    </row>
    <row r="11" spans="1:5" ht="23.25">
      <c r="A11" s="50">
        <v>10</v>
      </c>
      <c r="B11" s="56">
        <v>31</v>
      </c>
      <c r="C11" s="57" t="s">
        <v>42</v>
      </c>
      <c r="D11" s="57" t="s">
        <v>15</v>
      </c>
      <c r="E11" s="48">
        <v>1.9916666666666665</v>
      </c>
    </row>
    <row r="12" spans="1:6" ht="23.25">
      <c r="A12" s="50">
        <v>11</v>
      </c>
      <c r="B12" s="30">
        <v>33</v>
      </c>
      <c r="C12" s="31" t="s">
        <v>44</v>
      </c>
      <c r="D12" s="31" t="s">
        <v>16</v>
      </c>
      <c r="E12" s="48">
        <v>1.9930555555555556</v>
      </c>
      <c r="F12" s="51" t="s">
        <v>52</v>
      </c>
    </row>
    <row r="13" spans="1:5" ht="23.25">
      <c r="A13" s="50">
        <v>12</v>
      </c>
      <c r="B13" s="56">
        <v>3</v>
      </c>
      <c r="C13" s="57" t="s">
        <v>10</v>
      </c>
      <c r="D13" s="57" t="s">
        <v>15</v>
      </c>
      <c r="E13" s="48">
        <v>2.0166666666666666</v>
      </c>
    </row>
    <row r="14" spans="1:5" ht="23.25">
      <c r="A14" s="50">
        <v>13</v>
      </c>
      <c r="B14" s="56">
        <v>1</v>
      </c>
      <c r="C14" s="57" t="s">
        <v>8</v>
      </c>
      <c r="D14" s="57" t="s">
        <v>15</v>
      </c>
      <c r="E14" s="48">
        <v>2.0215277777777776</v>
      </c>
    </row>
    <row r="15" spans="1:5" ht="23.25">
      <c r="A15" s="50">
        <v>14</v>
      </c>
      <c r="B15" s="56">
        <v>4</v>
      </c>
      <c r="C15" s="57" t="s">
        <v>11</v>
      </c>
      <c r="D15" s="57" t="s">
        <v>15</v>
      </c>
      <c r="E15" s="48">
        <v>2.033333333333333</v>
      </c>
    </row>
    <row r="16" spans="1:5" ht="23.25">
      <c r="A16" s="50">
        <v>15</v>
      </c>
      <c r="B16" s="56">
        <v>16</v>
      </c>
      <c r="C16" s="57" t="s">
        <v>25</v>
      </c>
      <c r="D16" s="57" t="s">
        <v>15</v>
      </c>
      <c r="E16" s="48">
        <v>2.1284722222222223</v>
      </c>
    </row>
    <row r="17" spans="1:5" ht="23.25">
      <c r="A17" s="50">
        <v>16</v>
      </c>
      <c r="B17" s="56">
        <v>21</v>
      </c>
      <c r="C17" s="57" t="s">
        <v>30</v>
      </c>
      <c r="D17" s="57" t="s">
        <v>15</v>
      </c>
      <c r="E17" s="48">
        <v>2.154166666666667</v>
      </c>
    </row>
    <row r="18" spans="1:6" ht="23.25">
      <c r="A18" s="50">
        <v>17</v>
      </c>
      <c r="B18" s="30">
        <v>6</v>
      </c>
      <c r="C18" s="31" t="s">
        <v>13</v>
      </c>
      <c r="D18" s="31" t="s">
        <v>16</v>
      </c>
      <c r="E18" s="48">
        <v>2.1930555555555555</v>
      </c>
      <c r="F18" s="51" t="s">
        <v>53</v>
      </c>
    </row>
    <row r="19" spans="1:5" ht="23.25">
      <c r="A19" s="50">
        <v>18</v>
      </c>
      <c r="B19" s="56">
        <v>34</v>
      </c>
      <c r="C19" s="57" t="s">
        <v>47</v>
      </c>
      <c r="D19" s="57" t="s">
        <v>15</v>
      </c>
      <c r="E19" s="48">
        <v>2.196527777777778</v>
      </c>
    </row>
    <row r="20" spans="1:5" ht="23.25">
      <c r="A20" s="50">
        <v>19</v>
      </c>
      <c r="B20" s="56">
        <v>9</v>
      </c>
      <c r="C20" s="57" t="s">
        <v>18</v>
      </c>
      <c r="D20" s="57" t="s">
        <v>15</v>
      </c>
      <c r="E20" s="48">
        <v>2.2</v>
      </c>
    </row>
    <row r="21" spans="1:5" ht="23.25">
      <c r="A21" s="50">
        <v>20</v>
      </c>
      <c r="B21" s="56">
        <v>10</v>
      </c>
      <c r="C21" s="57" t="s">
        <v>19</v>
      </c>
      <c r="D21" s="57" t="s">
        <v>15</v>
      </c>
      <c r="E21" s="48">
        <v>2.229861111111111</v>
      </c>
    </row>
    <row r="22" spans="1:5" ht="23.25">
      <c r="A22" s="50">
        <v>21</v>
      </c>
      <c r="B22" s="56">
        <v>26</v>
      </c>
      <c r="C22" s="57" t="s">
        <v>37</v>
      </c>
      <c r="D22" s="57" t="s">
        <v>15</v>
      </c>
      <c r="E22" s="48">
        <v>2.2381944444444444</v>
      </c>
    </row>
    <row r="23" spans="1:6" ht="23.25">
      <c r="A23" s="50">
        <v>22</v>
      </c>
      <c r="B23" s="30">
        <v>15</v>
      </c>
      <c r="C23" s="31" t="s">
        <v>24</v>
      </c>
      <c r="D23" s="31" t="s">
        <v>16</v>
      </c>
      <c r="E23" s="48">
        <v>2.265972222222222</v>
      </c>
      <c r="F23" s="51" t="s">
        <v>54</v>
      </c>
    </row>
    <row r="24" spans="1:5" ht="23.25">
      <c r="A24" s="50">
        <v>23</v>
      </c>
      <c r="B24" s="30">
        <v>17</v>
      </c>
      <c r="C24" s="31" t="s">
        <v>26</v>
      </c>
      <c r="D24" s="31" t="s">
        <v>16</v>
      </c>
      <c r="E24" s="48">
        <v>2.292361111111111</v>
      </c>
    </row>
    <row r="25" spans="1:5" ht="23.25">
      <c r="A25" s="50">
        <v>24</v>
      </c>
      <c r="B25" s="30">
        <v>8</v>
      </c>
      <c r="C25" s="31" t="s">
        <v>17</v>
      </c>
      <c r="D25" s="31" t="s">
        <v>16</v>
      </c>
      <c r="E25" s="48">
        <v>2.395138888888889</v>
      </c>
    </row>
    <row r="26" spans="1:5" ht="23.25">
      <c r="A26" s="50">
        <v>25</v>
      </c>
      <c r="B26" s="56">
        <v>35</v>
      </c>
      <c r="C26" s="57" t="s">
        <v>48</v>
      </c>
      <c r="D26" s="57" t="s">
        <v>15</v>
      </c>
      <c r="E26" s="49">
        <v>0.041666666666666664</v>
      </c>
    </row>
    <row r="27" spans="1:5" ht="23.25">
      <c r="A27" s="50">
        <v>26</v>
      </c>
      <c r="B27" s="30">
        <v>5</v>
      </c>
      <c r="C27" s="31" t="s">
        <v>12</v>
      </c>
      <c r="D27" s="31" t="s">
        <v>16</v>
      </c>
      <c r="E27" s="49">
        <v>0.042256944444444444</v>
      </c>
    </row>
    <row r="28" spans="1:5" ht="23.25">
      <c r="A28" s="50">
        <v>27</v>
      </c>
      <c r="B28" s="11">
        <v>13</v>
      </c>
      <c r="C28" s="38" t="s">
        <v>22</v>
      </c>
      <c r="D28" s="38" t="s">
        <v>58</v>
      </c>
      <c r="E28" s="49">
        <v>0.043946759259259255</v>
      </c>
    </row>
    <row r="29" spans="1:5" ht="23.25">
      <c r="A29" s="50">
        <v>28</v>
      </c>
      <c r="B29" s="56">
        <v>2</v>
      </c>
      <c r="C29" s="57" t="s">
        <v>9</v>
      </c>
      <c r="D29" s="57" t="s">
        <v>15</v>
      </c>
      <c r="E29" s="49">
        <v>0.04422453703703704</v>
      </c>
    </row>
    <row r="30" spans="1:5" ht="23.25">
      <c r="A30" s="50">
        <v>29</v>
      </c>
      <c r="B30" s="56">
        <v>14</v>
      </c>
      <c r="C30" s="57" t="s">
        <v>23</v>
      </c>
      <c r="D30" s="57" t="s">
        <v>15</v>
      </c>
      <c r="E30" s="49">
        <v>0.05030092592592592</v>
      </c>
    </row>
    <row r="31" spans="1:5" ht="23.25">
      <c r="A31" s="50">
        <v>30</v>
      </c>
      <c r="B31" s="11">
        <v>11</v>
      </c>
      <c r="C31" s="38" t="s">
        <v>20</v>
      </c>
      <c r="D31" s="38" t="s">
        <v>59</v>
      </c>
      <c r="E31" s="49">
        <v>0.052627314814814814</v>
      </c>
    </row>
    <row r="32" spans="1:5" ht="23.25">
      <c r="A32" s="50">
        <v>31</v>
      </c>
      <c r="B32" s="11">
        <v>18</v>
      </c>
      <c r="C32" s="38" t="s">
        <v>27</v>
      </c>
      <c r="D32" s="38" t="s">
        <v>59</v>
      </c>
      <c r="E32" s="49">
        <v>0.052638888888888895</v>
      </c>
    </row>
    <row r="33" spans="1:5" ht="23.25">
      <c r="A33" s="50">
        <v>32</v>
      </c>
      <c r="B33" s="30">
        <v>19</v>
      </c>
      <c r="C33" s="31" t="s">
        <v>28</v>
      </c>
      <c r="D33" s="31" t="s">
        <v>16</v>
      </c>
      <c r="E33" s="49">
        <v>0.05265046296296296</v>
      </c>
    </row>
    <row r="34" spans="1:5" ht="23.25">
      <c r="A34" s="50">
        <v>33</v>
      </c>
      <c r="B34" s="56">
        <v>20</v>
      </c>
      <c r="C34" s="57" t="s">
        <v>29</v>
      </c>
      <c r="D34" s="57" t="s">
        <v>15</v>
      </c>
      <c r="E34" s="49">
        <v>0.05265046296296296</v>
      </c>
    </row>
    <row r="35" spans="1:5" ht="23.25">
      <c r="A35" s="50">
        <v>34</v>
      </c>
      <c r="B35" s="30">
        <v>12</v>
      </c>
      <c r="C35" s="31" t="s">
        <v>21</v>
      </c>
      <c r="D35" s="31" t="s">
        <v>16</v>
      </c>
      <c r="E35" s="49">
        <v>0.05265046296296296</v>
      </c>
    </row>
    <row r="36" spans="1:5" ht="23.25">
      <c r="A36" s="50">
        <v>35</v>
      </c>
      <c r="B36" s="56">
        <v>22</v>
      </c>
      <c r="C36" s="57" t="s">
        <v>31</v>
      </c>
      <c r="D36" s="57" t="s">
        <v>15</v>
      </c>
      <c r="E36" s="46"/>
    </row>
    <row r="37" spans="1:5" ht="23.25">
      <c r="A37" s="52"/>
      <c r="B37" s="53"/>
      <c r="C37" s="54"/>
      <c r="D37" s="54"/>
      <c r="E37" s="55"/>
    </row>
    <row r="38" spans="1:5" ht="12.75">
      <c r="A38" s="52"/>
      <c r="B38" s="52"/>
      <c r="C38" s="52"/>
      <c r="D38" s="52"/>
      <c r="E38" s="52"/>
    </row>
    <row r="39" spans="1:5" ht="99">
      <c r="A39" s="8" t="s">
        <v>51</v>
      </c>
      <c r="B39" s="45" t="s">
        <v>7</v>
      </c>
      <c r="C39" s="11" t="s">
        <v>4</v>
      </c>
      <c r="D39" s="46"/>
      <c r="E39" s="52"/>
    </row>
    <row r="40" spans="1:5" ht="63">
      <c r="A40" s="50">
        <v>1</v>
      </c>
      <c r="B40" s="44" t="s">
        <v>35</v>
      </c>
      <c r="C40" s="43" t="s">
        <v>33</v>
      </c>
      <c r="D40" s="47">
        <v>1.8305555555555555</v>
      </c>
      <c r="E40" s="52"/>
    </row>
    <row r="41" spans="1:5" ht="60">
      <c r="A41" s="50">
        <v>2</v>
      </c>
      <c r="B41" s="24" t="s">
        <v>46</v>
      </c>
      <c r="C41" s="43" t="s">
        <v>45</v>
      </c>
      <c r="D41" s="47">
        <v>2.104861111111111</v>
      </c>
      <c r="E41" s="52"/>
    </row>
    <row r="42" spans="1:5" ht="12.75">
      <c r="A42" s="52"/>
      <c r="B42" s="52"/>
      <c r="C42" s="52"/>
      <c r="D42" s="52"/>
      <c r="E42" s="52"/>
    </row>
    <row r="43" spans="1:5" ht="12.75">
      <c r="A43" s="52"/>
      <c r="B43" s="52"/>
      <c r="C43" s="52"/>
      <c r="D43" s="52"/>
      <c r="E43" s="52"/>
    </row>
    <row r="44" spans="1:5" ht="12.75">
      <c r="A44" s="52"/>
      <c r="B44" s="52"/>
      <c r="C44" s="52"/>
      <c r="D44" s="52"/>
      <c r="E44" s="52"/>
    </row>
    <row r="45" spans="1:5" ht="12.75">
      <c r="A45" s="52"/>
      <c r="B45" s="52"/>
      <c r="C45" s="52"/>
      <c r="D45" s="52"/>
      <c r="E45" s="52"/>
    </row>
    <row r="46" spans="1:5" ht="12.75">
      <c r="A46" s="52"/>
      <c r="B46" s="52"/>
      <c r="C46" s="52"/>
      <c r="D46" s="52"/>
      <c r="E46" s="52"/>
    </row>
    <row r="47" spans="1:5" ht="12.75">
      <c r="A47" s="52"/>
      <c r="B47" s="52"/>
      <c r="C47" s="52"/>
      <c r="D47" s="52"/>
      <c r="E47" s="52"/>
    </row>
    <row r="48" spans="1:5" ht="12.75">
      <c r="A48" s="52"/>
      <c r="B48" s="52"/>
      <c r="C48" s="52"/>
      <c r="D48" s="52"/>
      <c r="E48" s="52"/>
    </row>
    <row r="49" spans="1:5" ht="23.25">
      <c r="A49" s="52"/>
      <c r="B49" s="53"/>
      <c r="C49" s="54"/>
      <c r="D49" s="54"/>
      <c r="E49" s="52"/>
    </row>
    <row r="50" spans="1:5" ht="23.25">
      <c r="A50" s="52"/>
      <c r="B50" s="53"/>
      <c r="C50" s="54"/>
      <c r="D50" s="54"/>
      <c r="E50" s="52"/>
    </row>
  </sheetData>
  <sheetProtection/>
  <printOptions/>
  <pageMargins left="0.9055118110236221" right="0.9055118110236221" top="0.1968503937007874" bottom="0.1968503937007874" header="0.31496062992125984" footer="0.31496062992125984"/>
  <pageSetup fitToHeight="0" fitToWidth="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Plessl</dc:creator>
  <cp:keywords/>
  <dc:description/>
  <cp:lastModifiedBy>Lukesch Michael (TS)</cp:lastModifiedBy>
  <cp:lastPrinted>2015-04-10T14:38:58Z</cp:lastPrinted>
  <dcterms:created xsi:type="dcterms:W3CDTF">2011-11-14T10:59:44Z</dcterms:created>
  <dcterms:modified xsi:type="dcterms:W3CDTF">2015-04-14T06:47:31Z</dcterms:modified>
  <cp:category/>
  <cp:version/>
  <cp:contentType/>
  <cp:contentStatus/>
</cp:coreProperties>
</file>